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gconline-my.sharepoint.com/personal/caterina_lombardo_lgcgroup_com/Documents/_User Profile/Desktop/OneDrive_1_03-08-2026/"/>
    </mc:Choice>
  </mc:AlternateContent>
  <xr:revisionPtr revIDLastSave="2" documentId="8_{22FD554F-25D7-40FB-9310-2C56EC122CF1}" xr6:coauthVersionLast="47" xr6:coauthVersionMax="47" xr10:uidLastSave="{8AF31F21-68C9-4A11-ABED-76A4C3A8B47A}"/>
  <bookViews>
    <workbookView xWindow="-50" yWindow="-50" windowWidth="19300" windowHeight="10180" xr2:uid="{BEE96CCF-2F76-49F4-BAFB-C5D0791607EA}"/>
  </bookViews>
  <sheets>
    <sheet name="Instructions - please read" sheetId="8" r:id="rId1"/>
    <sheet name="1. Reducing unwanted referrals" sheetId="1" r:id="rId2"/>
    <sheet name="2. Increasing referral capacity" sheetId="2" r:id="rId3"/>
    <sheet name="3. Reducing referral interval" sheetId="3" r:id="rId4"/>
    <sheet name="4. Increasing diag. capacity" sheetId="4" r:id="rId5"/>
    <sheet name="5. Reducing diag. interval" sheetId="5" r:id="rId6"/>
    <sheet name="6. Increasing treat. capacity" sheetId="6" r:id="rId7"/>
    <sheet name="7. Reducing treat. interval" sheetId="9" r:id="rId8"/>
    <sheet name="8. Other" sheetId="7"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8" l="1"/>
  <c r="D22" i="8"/>
  <c r="D21" i="8"/>
  <c r="D20" i="8"/>
  <c r="D19" i="8"/>
  <c r="D18" i="8"/>
  <c r="D24" i="8"/>
  <c r="D25" i="8"/>
</calcChain>
</file>

<file path=xl/sharedStrings.xml><?xml version="1.0" encoding="utf-8"?>
<sst xmlns="http://schemas.openxmlformats.org/spreadsheetml/2006/main" count="151" uniqueCount="119">
  <si>
    <t>• 	The NHS Cancer Programme may contact you throughout the assessment process to request additional information and/or clarification.</t>
  </si>
  <si>
    <t>APPLICATION DETAILS</t>
  </si>
  <si>
    <t>PROGRAMME</t>
  </si>
  <si>
    <t>NHS Cancer Programme Innovation Open Call</t>
  </si>
  <si>
    <t>APPLICATION TITLE</t>
  </si>
  <si>
    <t>PROJECT REFERENCE</t>
  </si>
  <si>
    <t>HOST ORGANISATION</t>
  </si>
  <si>
    <t>LEAD APPLICANT NAME</t>
  </si>
  <si>
    <t>Section</t>
  </si>
  <si>
    <t>Description</t>
  </si>
  <si>
    <t>If you require more information on sources of cancer data, please get in contact with a relevant Cancer Alliance.</t>
  </si>
  <si>
    <t>Return to cover</t>
  </si>
  <si>
    <t xml:space="preserve">Please only complete this section if it is relevant to your innovation. Please provide a response for each question in the grey boxes. Please backup and explain any assumptions made in the 'Additional information' box. </t>
  </si>
  <si>
    <r>
      <t xml:space="preserve">Additional information:
</t>
    </r>
    <r>
      <rPr>
        <i/>
        <sz val="10"/>
        <color theme="1"/>
        <rFont val="Arial"/>
        <family val="2"/>
      </rPr>
      <t>Anything else useful to know that has not been captured above, e.g. references, additional assumptions, data etc</t>
    </r>
    <r>
      <rPr>
        <sz val="10"/>
        <color theme="1"/>
        <rFont val="Arial"/>
        <family val="2"/>
      </rPr>
      <t>.</t>
    </r>
  </si>
  <si>
    <t>NHS Cancer Programme Innovation Open Call Round 4</t>
  </si>
  <si>
    <t>8. Other</t>
  </si>
  <si>
    <t xml:space="preserve">Productivity Impact Assessment </t>
  </si>
  <si>
    <t>1. Reducing unwanted referrals</t>
  </si>
  <si>
    <t>Innovation provides some form of pre-referral screening that prevents patients who are very unlikely to have cancer to be referred on a USC or similar pathway</t>
  </si>
  <si>
    <t>2. Increasing referral capacity</t>
  </si>
  <si>
    <t>3. Reducing referral interval</t>
  </si>
  <si>
    <t>4. Increasing diagnostic capacity</t>
  </si>
  <si>
    <t>5. Reducing diagnostic interval</t>
  </si>
  <si>
    <t>6. Increasing treatment capacity</t>
  </si>
  <si>
    <t>7. Reducing treatment interval</t>
  </si>
  <si>
    <t>Innovation allows more patients to receive diagnostic testing given equivalent amounts of resource</t>
  </si>
  <si>
    <t>Which tumour site(s), referral route(s) (USC/2WW, urgent, routine), and patient characteristics are targeted?</t>
  </si>
  <si>
    <t>Of these patients, what proportion or number would not be referred with the innovation in place?</t>
  </si>
  <si>
    <t>Of avoided referrals, what proportion are managed in primary care, are referred later (and after how many days), or re‑present via other routes?</t>
  </si>
  <si>
    <t>Among avoided referrals, what is the estimated underlying cancer rate, and what mitigation is in place to manage risk?</t>
  </si>
  <si>
    <t>Which tumour site(s) are targeted, and which referral types or referral assessment steps are affected (e.g. image‑based referrals, document triage, diagnostic‑led referral assessment)?</t>
  </si>
  <si>
    <t>With the innovation in place, how many referrals per year could be processed or assessed using equivalent overall workforce and resources?</t>
  </si>
  <si>
    <t>Does increased referral handling capacity affect downstream volumes (e.g. number progressed to diagnostics, number redirected, number discharged)? If so, describe and quantify where possible.</t>
  </si>
  <si>
    <t>Which tumour site(s) are targeted, and which referral‑to‑first‑contact interval is shortened?</t>
  </si>
  <si>
    <t>What is the current average or median time (days) from referral to first specialist contact?</t>
  </si>
  <si>
    <t>What is the expected average or median time (days) with the innovation in place?</t>
  </si>
  <si>
    <t>How many patients per year will experience this reduced referral interval, and what coverage or adoption is assumed?</t>
  </si>
  <si>
    <t>Does faster first contact lead to downstream changes (e.g. earlier diagnostics or increased demand), and to what extent?</t>
  </si>
  <si>
    <t>Which tumour site(s) are targeted, which diagnostic test(s) are affected, and which capacity constraint is addressed (equipment, staff, rooms, reporting)?</t>
  </si>
  <si>
    <t>How many of these diagnostic tests are currently delivered per year, and what is the limiting step?</t>
  </si>
  <si>
    <t>How many additional diagnostic tests per year can be delivered with the innovation at steady state?</t>
  </si>
  <si>
    <t>What specific change increases throughput (e.g. shorter scan time, automation, fewer repeats, extended hours)?</t>
  </si>
  <si>
    <t>What proportion of additional tests will be used for suspected cancer pathways versus other uses?</t>
  </si>
  <si>
    <t>Does the innovation replace existing tests or add net new activity? Quantify substitution if relevant.</t>
  </si>
  <si>
    <t>What is the current average or median time (days) for the targeted diagnostic interval(s)?</t>
  </si>
  <si>
    <t>How many patients per year will experience this reduced diagnostic interval, and what adoption is assumed?</t>
  </si>
  <si>
    <t>Does accelerating this step create a new bottleneck elsewhere in the pathway? If so, where and to what extent?</t>
  </si>
  <si>
    <t>Are there clinical or operational minimum waits that cannot be reduced? Please describe.</t>
  </si>
  <si>
    <t>Which tumour site(s) are targeted, which treatment(s) are affected, and which capacity constraint is addressed (theatre time, linac time, workforce, beds)?</t>
  </si>
  <si>
    <t>How many eligible cancer patients currently receive this treatment per year in the target settings?</t>
  </si>
  <si>
    <t>How many additional patients can be treated per year with the innovation at steady state?</t>
  </si>
  <si>
    <t>What change enables increased throughput (e.g. shorter procedures, fewer fractions, automation, reduced toxicity)?</t>
  </si>
  <si>
    <t>Of additional treated patients, what proportion are on FDS, 62‑day, or other treatment pathways?</t>
  </si>
  <si>
    <t>What is the current average or median time (days) for this interval in the target cohort?</t>
  </si>
  <si>
    <t>How many patients per year will experience this reduced treatment interval, and what coverage is assumed?</t>
  </si>
  <si>
    <t>What requirements still govern treatment timing, and how does the innovation modify them?</t>
  </si>
  <si>
    <t>What is the current operational problem or constraint being addressed (e.g. workforce bottleneck, system coordination, pathway inefficiency)?</t>
  </si>
  <si>
    <t>How many patients per year are affected by this problem in the intended deployment setting?</t>
  </si>
  <si>
    <t>How does the innovation change capacity, productivity, or pathway flow (e.g. automation, sequencing changes, substitution, coordination)?</t>
  </si>
  <si>
    <t>What is the estimated impact in terms of additional patients processed per year and/or changes in pathway volumes? Please quantify where possible.</t>
  </si>
  <si>
    <t>Does this innovation overlap with other streams in this template? If so, how should impacts be apportioned to avoid double counting?</t>
  </si>
  <si>
    <r>
      <t xml:space="preserve">Status </t>
    </r>
    <r>
      <rPr>
        <sz val="11"/>
        <color theme="1"/>
        <rFont val="Arial"/>
        <family val="2"/>
      </rPr>
      <t>(automatic)</t>
    </r>
  </si>
  <si>
    <t>Innovation increases the effective capacity to process and assess referrals without reducing referral volume or shortening pathway intervals, by reducing cost, effort, or specialist time per referral</t>
  </si>
  <si>
    <t>Innovation reduces time between being referred on USC or similar pathway and first specialist contact</t>
  </si>
  <si>
    <t>Innovation allows more patients to be treated given equivalent amounts of resource</t>
  </si>
  <si>
    <t>Innovation reduces time between diagnosis/decision to treat and first treatment</t>
  </si>
  <si>
    <t>Innovation impacts capacity, productivity, or pathway performance through mechanisms not captured by the above defined streams</t>
  </si>
  <si>
    <t>How many referrals per year are processed, assessed, or triaged by the service(s) targeted by the innovation?</t>
  </si>
  <si>
    <t>What adoption or coverage is assumed for the innovation?</t>
  </si>
  <si>
    <t>Which tumour site(s) are targeted, which diagnostic interval(s) are reduced (e.g. request‑to‑test, test‑to‑report, first test to definitive diagnosis (i.e. rule-in or rule-out of cancer), MDT readiness)?</t>
  </si>
  <si>
    <t>Which tumour site(s) are targeted, and which wait is reduced (e.g. diagnosis‑to‑MDT, MDT‑to‑decision, decision‑to‑first treatment start)?</t>
  </si>
  <si>
    <t>Which part(s) of the cancer pathway are affected by the innovation (e.g. referral, diagnostics, MDT decision-making, treatment, or end‑to‑end)?</t>
  </si>
  <si>
    <t>To support the development of robust and evidence-based assumptions, applicants may find the following national cancer datasets and dashboards useful.</t>
  </si>
  <si>
    <t>Source</t>
  </si>
  <si>
    <t>Cancer Waiting Times statistics / CWT hub</t>
  </si>
  <si>
    <t>Use to estimate referral, diagnostic and treatment pathway activity, and assess current performance against FDS, 31-day and 62-day standards.</t>
  </si>
  <si>
    <t>Cancer Waiting Times dashboard</t>
  </si>
  <si>
    <t>Use to interactively explore recent Cancer Waiting Times activity and performance by geography, tumour group, provider or commissioner where available.</t>
  </si>
  <si>
    <t>Cancer Waiting Times Data Collection</t>
  </si>
  <si>
    <t>Use to understand the structure of cancer waiting time pathways and the activity metrics used to monitor referrals, diagnosis and treatment across England.</t>
  </si>
  <si>
    <t>NDRS Cancer Data Hub</t>
  </si>
  <si>
    <t>Use to access national cancer incidence, stage at diagnosis, survival, treatment and demographic data to support estimates of eligible populations and potential clinical impact.</t>
  </si>
  <si>
    <t>Cancer registration statistics</t>
  </si>
  <si>
    <t>Use to estimate the size and characteristics of cancer populations by tumour type, geography, age, deprivation and stage at diagnosis.</t>
  </si>
  <si>
    <t>Rapid Cancer Registration Data (RCRD)</t>
  </si>
  <si>
    <t>Use to obtain recent indicative data on cancer incidence, early-stage diagnosis and treatment activity for service planning and impact estimation.</t>
  </si>
  <si>
    <t>Cancer Services profile — Fingertips</t>
  </si>
  <si>
    <t>Use to explore local and national variation in cancer incidence, screening participation, urgent suspected cancer referrals, diagnostic activity and emergency presentations.</t>
  </si>
  <si>
    <t>Cancer Services profile data download</t>
  </si>
  <si>
    <t>Use to access downloadable cancer service indicators and definitions for detailed local analysis and modelling.</t>
  </si>
  <si>
    <t xml:space="preserve">• 	The information you input into this template will be used to model the impact of your innovation on productivity. The analysis will form a central part of the assessment process. It is essential that all applicants complete this template with as much information as possible to enable a quantitative assessment of your innovation's potential impact on productivity if it were to be rolled out across England. </t>
  </si>
  <si>
    <t>Innovation reduces turnaround time for diagnostic testing, eliminates the need for a test through more accurate, definitive testing earlier in the pathway, or through co-located diagnostic testing reducing the need for multiple visits</t>
  </si>
  <si>
    <t>Definitions for key terms used in this template are provided below to support consistent interpretation and completion of the questions.</t>
  </si>
  <si>
    <t>Cancer Waiting Times (CWT)</t>
  </si>
  <si>
    <t>National data used to monitor how quickly people referred with suspected cancer or diagnosed with cancer receive diagnosis and treatment.</t>
  </si>
  <si>
    <t>Faster Diagnosis Standard (FDS)</t>
  </si>
  <si>
    <t>31-day treatment standard</t>
  </si>
  <si>
    <t>62-day standard</t>
  </si>
  <si>
    <t>First definitive treatment</t>
  </si>
  <si>
    <t>First specialist contact</t>
  </si>
  <si>
    <t>Baseline and with-innovation position</t>
  </si>
  <si>
    <t>Term</t>
  </si>
  <si>
    <t>Definition</t>
  </si>
  <si>
    <t>Urgent suspected cancer pathway/USC/2WW</t>
  </si>
  <si>
    <t>A referral pathway for people with signs or symptoms that may indicate cancer; “2WW” is still commonly used for these referrals, although national cancer waiting time standards have been changed to the 28 day Faster Diagnosis Standard.</t>
  </si>
  <si>
    <t>The standard measuring whether people are told they have cancer, or cancer is definitively excluded, within 28 days of urgent referral.</t>
  </si>
  <si>
    <t>The standard measuring whether patients begin first or subsequent cancer treatment within 31 days of a decision to treat or earliest clinically appropriate date.</t>
  </si>
  <si>
    <t>The standard measuring whether patients begin first definitive treatment within 62 days of urgent suspected cancer referral, breast symptomatic referral, urgent screening referral or consultant upgrade.</t>
  </si>
  <si>
    <t>The first treatment recorded as starting the patient’s cancer treatment pathway, such as surgery, anti-cancer drug treatment, or radiotherapy.</t>
  </si>
  <si>
    <t>Referral/diagnostic/treatment interval</t>
  </si>
  <si>
    <t>Referral interval means referral to first specialist contact. Diagnostic interval means first diagnostic step to diagnosis or rule-out. Treatment interval means decision to treat to first treatment start.</t>
  </si>
  <si>
    <t>Capacity is what can be delivered with available resources over a defined period. Throughput is the number of referrals, tests, assessments or treatments actually completed over that period.</t>
  </si>
  <si>
    <t>Capacity/throughput</t>
  </si>
  <si>
    <t>Baseline means the current or counterfactual position without the innovation. With-innovation means the expected position after implementation, using the same geography and timeframe where possible.</t>
  </si>
  <si>
    <t>The first specialist or specialist-led clinical contact after referral, which may include consultant review, virtual review, teledermatology assessment, or another clinically appropriate specialist contact.</t>
  </si>
  <si>
    <t>• 	Note — where quantitative values are supplied, particularly patient volumes, please provide evidence and/or workings for each figure. Please clearly state the geography (for example Cancer Alliance, ICB, provider footprint, planned deployment sites or forecasts for deployment across England) and timeframe each figure applies to. 
• 	Responses should draw on evidence from local pilots and previous deployments, wherever possible. NHS England will use the evidence provided to assess potential impact at full national rollout, including where submitted data are derived from local pilot activity.</t>
  </si>
  <si>
    <t>Is increased throughput achieved by treating patients faster or by expanding eligibility? Quantify each if applicable.</t>
  </si>
  <si>
    <t>How many patients per year currently enter the targeted referral route(s)?</t>
  </si>
  <si>
    <t>• 	To complete this template, please follow the instructions below:
1. Please complete the APPLICATION DETAILS section.
2. Review the descriptions below and select the section(s) that best describe how your innovation is expected to impact on productivity. You may select more than one section. 
3. Clicking on a section will take you to a new tab. Please complete the blank grey boxes for each question. Please ensure that all evidence provided is clearly referenced. You can include your references in the 'additional information box' on each tab. If you have made an assumption, please indicate this in the 'additional information box.' 
4. Once all the information required has been completed in a section, the status will automatically update to 'Completed.' If you have only partially completed a section, the status will change to 'Partially filled - please complete.' Please ensure you submit a response for each question. 
5. Once you have completed the relevant section(s) for your innovation project, please upload this Excel file in the relevant section on the application 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</si>
</sst>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u/>
      <sz val="11"/>
      <color theme="10"/>
      <name val="Calibri"/>
      <family val="2"/>
      <scheme val="minor"/>
    </font>
    <font>
      <sz val="11"/>
      <color theme="1"/>
      <name val="Arial"/>
      <family val="2"/>
    </font>
    <font>
      <b/>
      <sz val="18"/>
      <color theme="1"/>
      <name val="Arial"/>
      <family val="2"/>
    </font>
    <font>
      <i/>
      <sz val="11"/>
      <color theme="1"/>
      <name val="Arial"/>
      <family val="2"/>
    </font>
    <font>
      <u/>
      <sz val="11"/>
      <color theme="10"/>
      <name val="Arial"/>
      <family val="2"/>
    </font>
    <font>
      <sz val="10"/>
      <color theme="1"/>
      <name val="Arial"/>
      <family val="2"/>
    </font>
    <font>
      <i/>
      <sz val="10"/>
      <color theme="1"/>
      <name val="Arial"/>
      <family val="2"/>
    </font>
    <font>
      <sz val="11"/>
      <color theme="1"/>
      <name val="Calibri"/>
      <family val="2"/>
      <scheme val="minor"/>
    </font>
    <font>
      <sz val="11"/>
      <color theme="1"/>
      <name val="Arial"/>
      <family val="2"/>
    </font>
    <font>
      <b/>
      <sz val="18"/>
      <color theme="1"/>
      <name val="Arial"/>
      <family val="2"/>
    </font>
    <font>
      <b/>
      <sz val="16"/>
      <color theme="1"/>
      <name val="Arial"/>
      <family val="2"/>
    </font>
    <font>
      <sz val="9.5"/>
      <color theme="1"/>
      <name val="Arial"/>
      <family val="2"/>
    </font>
    <font>
      <i/>
      <sz val="9.5"/>
      <color theme="1"/>
      <name val="Arial"/>
      <family val="2"/>
    </font>
    <font>
      <sz val="11"/>
      <color rgb="FF000000"/>
      <name val="Arial"/>
      <family val="2"/>
    </font>
    <font>
      <b/>
      <sz val="11"/>
      <color indexed="8"/>
      <name val="Arial"/>
      <family val="2"/>
    </font>
    <font>
      <b/>
      <sz val="11"/>
      <color theme="1"/>
      <name val="Arial"/>
      <family val="2"/>
    </font>
    <font>
      <b/>
      <sz val="11"/>
      <color rgb="FF000000"/>
      <name val="Arial"/>
      <family val="2"/>
    </font>
    <font>
      <sz val="11"/>
      <color theme="1"/>
      <name val="Arial"/>
    </font>
    <font>
      <b/>
      <sz val="11"/>
      <color rgb="FF000000"/>
      <name val="Arial"/>
    </font>
    <font>
      <sz val="9.5"/>
      <color theme="1"/>
      <name val="Arial"/>
    </font>
    <font>
      <sz val="11"/>
      <name val="Arial"/>
      <family val="2"/>
    </font>
    <font>
      <i/>
      <sz val="11"/>
      <name val="Arial"/>
      <family val="2"/>
    </font>
    <font>
      <sz val="9.5"/>
      <color rgb="FFFF0000"/>
      <name val="Arial"/>
    </font>
    <font>
      <b/>
      <sz val="11"/>
      <color theme="1"/>
      <name val="Arial"/>
    </font>
    <font>
      <u/>
      <sz val="11"/>
      <color theme="10"/>
      <name val="Arial"/>
    </font>
    <font>
      <i/>
      <sz val="11"/>
      <color theme="1"/>
      <name val="Arial"/>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8" fillId="0" borderId="0"/>
  </cellStyleXfs>
  <cellXfs count="42">
    <xf numFmtId="0" fontId="0" fillId="0" borderId="0" xfId="0"/>
    <xf numFmtId="0" fontId="2" fillId="0" borderId="0" xfId="0" applyFont="1"/>
    <xf numFmtId="0" fontId="3" fillId="0" borderId="0" xfId="0" applyFont="1"/>
    <xf numFmtId="0" fontId="5" fillId="0" borderId="0" xfId="1" applyFont="1"/>
    <xf numFmtId="0" fontId="4" fillId="0" borderId="0" xfId="0" applyFont="1"/>
    <xf numFmtId="0" fontId="2" fillId="0" borderId="0" xfId="0" applyFont="1" applyAlignment="1">
      <alignment wrapText="1"/>
    </xf>
    <xf numFmtId="0" fontId="2" fillId="0" borderId="1" xfId="0" applyFont="1" applyBorder="1" applyAlignment="1">
      <alignment horizontal="left" vertical="top" wrapText="1"/>
    </xf>
    <xf numFmtId="0" fontId="2" fillId="2" borderId="1" xfId="0" applyFont="1" applyFill="1" applyBorder="1"/>
    <xf numFmtId="0" fontId="9" fillId="0" borderId="0" xfId="0" applyFont="1"/>
    <xf numFmtId="0" fontId="10" fillId="0" borderId="0" xfId="0" applyFont="1" applyAlignment="1">
      <alignment vertical="top"/>
    </xf>
    <xf numFmtId="0" fontId="10" fillId="0" borderId="0" xfId="0" applyFont="1"/>
    <xf numFmtId="0" fontId="11" fillId="0" borderId="0" xfId="0" applyFont="1"/>
    <xf numFmtId="0" fontId="12" fillId="0" borderId="0" xfId="0" applyFont="1"/>
    <xf numFmtId="0" fontId="13" fillId="0" borderId="0" xfId="0" applyFont="1" applyAlignment="1">
      <alignment horizontal="left" wrapText="1"/>
    </xf>
    <xf numFmtId="0" fontId="3" fillId="0" borderId="0" xfId="0" applyFont="1" applyAlignment="1">
      <alignment vertical="top"/>
    </xf>
    <xf numFmtId="0" fontId="4" fillId="0" borderId="0" xfId="0" applyFont="1" applyAlignment="1">
      <alignment horizontal="left" wrapText="1"/>
    </xf>
    <xf numFmtId="0" fontId="15" fillId="0" borderId="0" xfId="2" applyFont="1"/>
    <xf numFmtId="0" fontId="2" fillId="0" borderId="0" xfId="2" applyFont="1"/>
    <xf numFmtId="0" fontId="2" fillId="0" borderId="8" xfId="2" applyFont="1" applyBorder="1"/>
    <xf numFmtId="0" fontId="2" fillId="0" borderId="9" xfId="2" applyFont="1" applyBorder="1" applyAlignment="1">
      <alignment horizontal="left" vertical="center" wrapText="1"/>
    </xf>
    <xf numFmtId="0" fontId="2" fillId="0" borderId="10" xfId="2" applyFont="1" applyBorder="1"/>
    <xf numFmtId="0" fontId="2" fillId="0" borderId="11" xfId="2" applyFont="1" applyBorder="1" applyAlignment="1" applyProtection="1">
      <alignment horizontal="left" vertical="center" wrapText="1"/>
      <protection locked="0"/>
    </xf>
    <xf numFmtId="0" fontId="2" fillId="0" borderId="12" xfId="2" applyFont="1" applyBorder="1"/>
    <xf numFmtId="0" fontId="2" fillId="0" borderId="13" xfId="2" applyFont="1" applyBorder="1" applyAlignment="1" applyProtection="1">
      <alignment horizontal="left" vertical="center" wrapText="1"/>
      <protection locked="0"/>
    </xf>
    <xf numFmtId="0" fontId="16" fillId="0" borderId="0" xfId="0" applyFont="1"/>
    <xf numFmtId="0" fontId="18" fillId="0" borderId="0" xfId="0" applyFont="1"/>
    <xf numFmtId="0" fontId="20" fillId="0" borderId="0" xfId="0" applyFont="1"/>
    <xf numFmtId="0" fontId="22" fillId="0" borderId="0" xfId="0" applyFont="1"/>
    <xf numFmtId="0" fontId="21" fillId="0" borderId="1" xfId="0" applyFont="1" applyBorder="1" applyAlignment="1">
      <alignment horizontal="left" vertical="top" wrapText="1"/>
    </xf>
    <xf numFmtId="0" fontId="23" fillId="0" borderId="0" xfId="0" applyFont="1"/>
    <xf numFmtId="0" fontId="24" fillId="0" borderId="0" xfId="0" applyFont="1"/>
    <xf numFmtId="0" fontId="25" fillId="0" borderId="0" xfId="1" applyFont="1"/>
    <xf numFmtId="0" fontId="26" fillId="0" borderId="0" xfId="0" applyFont="1"/>
    <xf numFmtId="0" fontId="4" fillId="0" borderId="0" xfId="0" applyFont="1" applyAlignment="1">
      <alignment horizontal="left" vertical="top" wrapText="1"/>
    </xf>
    <xf numFmtId="0" fontId="21" fillId="0" borderId="2" xfId="0" applyFont="1" applyBorder="1" applyAlignment="1">
      <alignment horizontal="left" vertical="top" wrapText="1"/>
    </xf>
    <xf numFmtId="0" fontId="21"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17" fillId="0" borderId="4" xfId="0" applyFont="1" applyBorder="1" applyAlignment="1">
      <alignment horizontal="left" vertical="top" wrapText="1"/>
    </xf>
    <xf numFmtId="0" fontId="19" fillId="0" borderId="5" xfId="0" applyFont="1" applyBorder="1" applyAlignment="1">
      <alignment horizontal="left" vertical="top" wrapText="1"/>
    </xf>
  </cellXfs>
  <cellStyles count="3">
    <cellStyle name="Hyperlink" xfId="1" builtinId="8"/>
    <cellStyle name="Normal" xfId="0" builtinId="0"/>
    <cellStyle name="Normal 2" xfId="2" xr:uid="{9522848C-4E79-420B-A209-130F66BA9312}"/>
  </cellStyles>
  <dxfs count="2">
    <dxf>
      <fill>
        <patternFill>
          <bgColor rgb="FF92D050"/>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10430798</xdr:colOff>
      <xdr:row>0</xdr:row>
      <xdr:rowOff>161348</xdr:rowOff>
    </xdr:from>
    <xdr:to>
      <xdr:col>2</xdr:col>
      <xdr:colOff>11698489</xdr:colOff>
      <xdr:row>1</xdr:row>
      <xdr:rowOff>407728</xdr:rowOff>
    </xdr:to>
    <xdr:pic>
      <xdr:nvPicPr>
        <xdr:cNvPr id="2" name="Picture 1">
          <a:extLst>
            <a:ext uri="{FF2B5EF4-FFF2-40B4-BE49-F238E27FC236}">
              <a16:creationId xmlns:a16="http://schemas.microsoft.com/office/drawing/2014/main" id="{D40CC5D1-F62D-9B94-5D72-CFF5F1DEC4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02748" y="161348"/>
          <a:ext cx="1267691" cy="54483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fingertips.phe.org.uk/profile/cancerservices/data" TargetMode="External"/><Relationship Id="rId3" Type="http://schemas.openxmlformats.org/officeDocument/2006/relationships/hyperlink" Target="https://digital.nhs.uk/data-and-information/data-collections-and-data-sets/data-collections/cancerwaitingtimescwt" TargetMode="External"/><Relationship Id="rId7" Type="http://schemas.openxmlformats.org/officeDocument/2006/relationships/hyperlink" Target="https://fingertips.phe.org.uk/profile/cancerservices" TargetMode="External"/><Relationship Id="rId2" Type="http://schemas.openxmlformats.org/officeDocument/2006/relationships/hyperlink" Target="https://data.england.nhs.uk/dashboard/cancer-wait-times" TargetMode="External"/><Relationship Id="rId1" Type="http://schemas.openxmlformats.org/officeDocument/2006/relationships/hyperlink" Target="https://www.england.nhs.uk/statistics/statistical-work-areas/cancer-waiting-times/" TargetMode="External"/><Relationship Id="rId6" Type="http://schemas.openxmlformats.org/officeDocument/2006/relationships/hyperlink" Target="https://digital.nhs.uk/ndrs/data/data-outputs/cancer-data-hub/rapid-cancer-registration-data-dashboards" TargetMode="External"/><Relationship Id="rId5" Type="http://schemas.openxmlformats.org/officeDocument/2006/relationships/hyperlink" Target="https://digital.nhs.uk/ndrs/data/data-outputs/cancer-data-hub/cancer-registration-statistics" TargetMode="External"/><Relationship Id="rId10" Type="http://schemas.openxmlformats.org/officeDocument/2006/relationships/drawing" Target="../drawings/drawing1.xml"/><Relationship Id="rId4" Type="http://schemas.openxmlformats.org/officeDocument/2006/relationships/hyperlink" Target="https://digital.nhs.uk/ndrs/data/data-outputs/cancer-data-hub"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BC23B-2A18-4113-8B2E-C5AC0556B9EE}">
  <sheetPr>
    <tabColor rgb="FF92D050"/>
  </sheetPr>
  <dimension ref="A1:G55"/>
  <sheetViews>
    <sheetView showGridLines="0" tabSelected="1" topLeftCell="A6" zoomScaleNormal="100" workbookViewId="0">
      <selection activeCell="B7" sqref="B7:C7"/>
    </sheetView>
  </sheetViews>
  <sheetFormatPr defaultColWidth="8.90625" defaultRowHeight="14" x14ac:dyDescent="0.3"/>
  <cols>
    <col min="1" max="1" width="1.6328125" style="1" customWidth="1"/>
    <col min="2" max="2" width="57.81640625" style="1" customWidth="1"/>
    <col min="3" max="3" width="203" style="1" customWidth="1"/>
    <col min="4" max="4" width="26.7265625" style="1" customWidth="1"/>
    <col min="5" max="5" width="5.453125" style="1" customWidth="1"/>
    <col min="6" max="16384" width="8.90625" style="1"/>
  </cols>
  <sheetData>
    <row r="1" spans="1:7" ht="23" customHeight="1" x14ac:dyDescent="0.3">
      <c r="B1" s="8"/>
      <c r="C1" s="8"/>
      <c r="D1" s="8"/>
      <c r="E1" s="8"/>
      <c r="F1" s="8"/>
      <c r="G1" s="8"/>
    </row>
    <row r="2" spans="1:7" ht="33.65" customHeight="1" x14ac:dyDescent="0.5">
      <c r="B2" s="9" t="s">
        <v>14</v>
      </c>
      <c r="C2" s="10"/>
      <c r="D2" s="8"/>
      <c r="E2" s="8"/>
      <c r="F2" s="8"/>
      <c r="G2" s="8"/>
    </row>
    <row r="3" spans="1:7" ht="33.65" customHeight="1" x14ac:dyDescent="0.5">
      <c r="B3" s="14" t="s">
        <v>16</v>
      </c>
      <c r="C3" s="10"/>
      <c r="D3" s="8"/>
      <c r="E3" s="8"/>
      <c r="F3" s="8"/>
      <c r="G3" s="8"/>
    </row>
    <row r="4" spans="1:7" ht="11.4" customHeight="1" x14ac:dyDescent="0.5">
      <c r="B4" s="11"/>
      <c r="C4" s="10"/>
      <c r="D4" s="12"/>
      <c r="E4" s="8"/>
      <c r="F4" s="8"/>
      <c r="G4" s="8"/>
    </row>
    <row r="5" spans="1:7" ht="33.5" customHeight="1" x14ac:dyDescent="0.3">
      <c r="B5" s="34" t="s">
        <v>90</v>
      </c>
      <c r="C5" s="35"/>
      <c r="E5" s="8"/>
      <c r="F5" s="12"/>
      <c r="G5" s="8"/>
    </row>
    <row r="6" spans="1:7" ht="125.5" customHeight="1" x14ac:dyDescent="0.3">
      <c r="B6" s="36" t="s">
        <v>118</v>
      </c>
      <c r="C6" s="37"/>
      <c r="E6" s="8"/>
      <c r="F6" s="12"/>
      <c r="G6" s="8"/>
    </row>
    <row r="7" spans="1:7" ht="67" customHeight="1" x14ac:dyDescent="0.3">
      <c r="A7" s="25"/>
      <c r="B7" s="40" t="s">
        <v>115</v>
      </c>
      <c r="C7" s="41"/>
      <c r="D7" s="25"/>
      <c r="E7" s="25"/>
      <c r="F7" s="26"/>
      <c r="G7" s="25"/>
    </row>
    <row r="8" spans="1:7" ht="18" customHeight="1" x14ac:dyDescent="0.3">
      <c r="B8" s="38" t="s">
        <v>0</v>
      </c>
      <c r="C8" s="39"/>
      <c r="E8" s="8"/>
      <c r="F8" s="12"/>
      <c r="G8" s="8"/>
    </row>
    <row r="9" spans="1:7" ht="14.25" customHeight="1" x14ac:dyDescent="0.35">
      <c r="B9" s="15"/>
      <c r="C9" s="15"/>
      <c r="E9" s="8"/>
      <c r="F9" s="12"/>
      <c r="G9" s="8"/>
    </row>
    <row r="10" spans="1:7" ht="14.25" customHeight="1" x14ac:dyDescent="0.35">
      <c r="B10" s="16" t="s">
        <v>1</v>
      </c>
      <c r="C10" s="17"/>
      <c r="D10" s="15"/>
      <c r="E10" s="13"/>
      <c r="F10" s="12"/>
      <c r="G10" s="8"/>
    </row>
    <row r="11" spans="1:7" ht="14.25" customHeight="1" x14ac:dyDescent="0.35">
      <c r="B11" s="18" t="s">
        <v>2</v>
      </c>
      <c r="C11" s="19" t="s">
        <v>3</v>
      </c>
      <c r="D11" s="15"/>
      <c r="E11" s="13"/>
      <c r="F11" s="12"/>
      <c r="G11" s="8"/>
    </row>
    <row r="12" spans="1:7" ht="14.25" customHeight="1" x14ac:dyDescent="0.35">
      <c r="B12" s="20" t="s">
        <v>4</v>
      </c>
      <c r="C12" s="21"/>
      <c r="D12" s="15"/>
      <c r="E12" s="13"/>
      <c r="F12" s="12"/>
      <c r="G12" s="8"/>
    </row>
    <row r="13" spans="1:7" ht="14.25" customHeight="1" x14ac:dyDescent="0.35">
      <c r="B13" s="20" t="s">
        <v>5</v>
      </c>
      <c r="C13" s="21"/>
      <c r="D13" s="15"/>
      <c r="E13" s="13"/>
      <c r="F13" s="12"/>
      <c r="G13" s="8"/>
    </row>
    <row r="14" spans="1:7" ht="14.25" customHeight="1" x14ac:dyDescent="0.35">
      <c r="B14" s="20" t="s">
        <v>6</v>
      </c>
      <c r="C14" s="21"/>
      <c r="D14" s="15"/>
      <c r="E14" s="13"/>
      <c r="F14" s="12"/>
      <c r="G14" s="8"/>
    </row>
    <row r="15" spans="1:7" ht="14.25" customHeight="1" x14ac:dyDescent="0.35">
      <c r="B15" s="22" t="s">
        <v>7</v>
      </c>
      <c r="C15" s="23"/>
      <c r="D15" s="15"/>
      <c r="E15" s="13"/>
      <c r="F15" s="12"/>
      <c r="G15" s="8"/>
    </row>
    <row r="16" spans="1:7" ht="13.5" customHeight="1" x14ac:dyDescent="0.35">
      <c r="B16" s="15"/>
      <c r="C16" s="15"/>
      <c r="D16" s="15"/>
      <c r="E16" s="13"/>
      <c r="F16" s="12"/>
      <c r="G16" s="8"/>
    </row>
    <row r="17" spans="2:7" x14ac:dyDescent="0.3">
      <c r="B17" s="24" t="s">
        <v>8</v>
      </c>
      <c r="C17" s="24" t="s">
        <v>9</v>
      </c>
      <c r="D17" s="24" t="s">
        <v>61</v>
      </c>
      <c r="E17" s="12"/>
      <c r="F17" s="12"/>
      <c r="G17" s="8"/>
    </row>
    <row r="18" spans="2:7" ht="14.5" x14ac:dyDescent="0.35">
      <c r="B18" s="3" t="s">
        <v>17</v>
      </c>
      <c r="C18" s="4" t="s">
        <v>18</v>
      </c>
      <c r="D18" s="1" t="str">
        <f>IF(COUNTBLANK('1. Reducing unwanted referrals'!$C$5:$C$9)=5,"Empty or not relevant",IF(COUNTBLANK('1. Reducing unwanted referrals'!$C$5:$C$9)&gt;1,"Partially filled - please complete","Completed"))</f>
        <v>Empty or not relevant</v>
      </c>
      <c r="E18" s="12"/>
      <c r="F18" s="12"/>
      <c r="G18" s="8"/>
    </row>
    <row r="19" spans="2:7" ht="14.5" x14ac:dyDescent="0.35">
      <c r="B19" s="3" t="s">
        <v>19</v>
      </c>
      <c r="C19" s="4" t="s">
        <v>62</v>
      </c>
      <c r="D19" s="1" t="str">
        <f>IF(COUNTBLANK('2. Increasing referral capacity'!$C$5:$C$9)=5,"Empty or not relevant",IF(COUNTBLANK('2. Increasing referral capacity'!$C$5:$C$9)&gt;1,"Partially filled - please complete","Completed"))</f>
        <v>Empty or not relevant</v>
      </c>
      <c r="E19" s="12"/>
      <c r="F19" s="12"/>
      <c r="G19" s="8"/>
    </row>
    <row r="20" spans="2:7" ht="14.5" x14ac:dyDescent="0.35">
      <c r="B20" s="3" t="s">
        <v>20</v>
      </c>
      <c r="C20" s="4" t="s">
        <v>63</v>
      </c>
      <c r="D20" s="1" t="str">
        <f>IF(COUNTBLANK('3. Reducing referral interval'!$C$5:$C$9)=5,"Empty or not relevant",IF(COUNTBLANK('3. Reducing referral interval'!$C$5:$C$9)&gt;1,"Partially filled - please complete","Completed"))</f>
        <v>Empty or not relevant</v>
      </c>
      <c r="E20" s="12"/>
      <c r="F20" s="12"/>
      <c r="G20" s="8"/>
    </row>
    <row r="21" spans="2:7" ht="14.5" x14ac:dyDescent="0.35">
      <c r="B21" s="3" t="s">
        <v>21</v>
      </c>
      <c r="C21" s="27" t="s">
        <v>25</v>
      </c>
      <c r="D21" s="1" t="str">
        <f>IF(COUNTBLANK('4. Increasing diag. capacity'!$C$5:$C$10)=6,"Empty or not relevant",IF(COUNTBLANK('4. Increasing diag. capacity'!$C$5:$C$10)&gt;1,"Partially filled - please complete","Completed"))</f>
        <v>Empty or not relevant</v>
      </c>
      <c r="E21" s="12"/>
      <c r="F21" s="12"/>
      <c r="G21" s="8"/>
    </row>
    <row r="22" spans="2:7" ht="14.5" x14ac:dyDescent="0.35">
      <c r="B22" s="3" t="s">
        <v>22</v>
      </c>
      <c r="C22" s="27" t="s">
        <v>91</v>
      </c>
      <c r="D22" s="1" t="str">
        <f>IF(COUNTBLANK('5. Reducing diag. interval'!$C$5:$C$10)=6,"Empty or not relevant",IF(COUNTBLANK('5. Reducing diag. interval'!$C$5:$C$10)&gt;1,"Partially filled - please complete","Completed"))</f>
        <v>Empty or not relevant</v>
      </c>
      <c r="E22" s="12"/>
      <c r="F22" s="12"/>
      <c r="G22" s="8"/>
    </row>
    <row r="23" spans="2:7" ht="14.5" x14ac:dyDescent="0.35">
      <c r="B23" s="3" t="s">
        <v>23</v>
      </c>
      <c r="C23" s="27" t="s">
        <v>64</v>
      </c>
      <c r="D23" s="1" t="str">
        <f>IF(COUNTBLANK('6. Increasing treat. capacity'!$C$5:$C$10)=6,"Empty or not relevant",IF(COUNTBLANK('6. Increasing treat. capacity'!$C$5:$C$10)&gt;1,"Partially filled - please complete","Completed"))</f>
        <v>Empty or not relevant</v>
      </c>
      <c r="E23" s="12"/>
      <c r="F23" s="12"/>
      <c r="G23" s="8"/>
    </row>
    <row r="24" spans="2:7" ht="14.5" x14ac:dyDescent="0.35">
      <c r="B24" s="3" t="s">
        <v>24</v>
      </c>
      <c r="C24" s="27" t="s">
        <v>65</v>
      </c>
      <c r="D24" s="1" t="str">
        <f>IF(COUNTBLANK('7. Reducing treat. interval'!$C$5:$C$9)=5,"Empty or not relevant",IF(COUNTBLANK('7. Reducing treat. interval'!$C$5:$C$9)&gt;1,"Partially filled - please complete","Completed"))</f>
        <v>Empty or not relevant</v>
      </c>
      <c r="E24" s="12"/>
      <c r="F24" s="12"/>
      <c r="G24" s="8"/>
    </row>
    <row r="25" spans="2:7" ht="14.5" x14ac:dyDescent="0.35">
      <c r="B25" s="3" t="s">
        <v>15</v>
      </c>
      <c r="C25" s="27" t="s">
        <v>66</v>
      </c>
      <c r="D25" s="1" t="str">
        <f>IF(COUNTBLANK('8. Other'!$C$5:$C$10)=6,"Empty or not relevant",IF(COUNTBLANK('8. Other'!$C$5:$C$10)&gt;1,"Partially filled - please complete","Completed"))</f>
        <v>Empty or not relevant</v>
      </c>
      <c r="E25" s="12"/>
      <c r="F25" s="12"/>
      <c r="G25" s="8"/>
    </row>
    <row r="26" spans="2:7" x14ac:dyDescent="0.3">
      <c r="E26" s="12"/>
      <c r="F26" s="12"/>
      <c r="G26" s="8"/>
    </row>
    <row r="27" spans="2:7" x14ac:dyDescent="0.3">
      <c r="E27" s="12"/>
      <c r="F27" s="12"/>
      <c r="G27" s="8"/>
    </row>
    <row r="28" spans="2:7" x14ac:dyDescent="0.3">
      <c r="B28" s="1" t="s">
        <v>10</v>
      </c>
      <c r="E28" s="12"/>
      <c r="F28" s="12"/>
      <c r="G28" s="8"/>
    </row>
    <row r="29" spans="2:7" x14ac:dyDescent="0.3">
      <c r="E29" s="12"/>
      <c r="F29" s="12"/>
      <c r="G29" s="8"/>
    </row>
    <row r="30" spans="2:7" x14ac:dyDescent="0.3">
      <c r="B30" s="1" t="s">
        <v>72</v>
      </c>
      <c r="C30" s="26"/>
      <c r="E30" s="12"/>
      <c r="F30" s="12"/>
      <c r="G30" s="8"/>
    </row>
    <row r="31" spans="2:7" x14ac:dyDescent="0.3">
      <c r="B31" s="29"/>
      <c r="C31" s="26"/>
      <c r="E31" s="12"/>
      <c r="F31" s="12"/>
    </row>
    <row r="32" spans="2:7" x14ac:dyDescent="0.3">
      <c r="B32" s="30" t="s">
        <v>73</v>
      </c>
      <c r="C32" s="30" t="s">
        <v>9</v>
      </c>
    </row>
    <row r="33" spans="2:3" ht="14.5" x14ac:dyDescent="0.35">
      <c r="B33" s="31" t="s">
        <v>74</v>
      </c>
      <c r="C33" s="32" t="s">
        <v>75</v>
      </c>
    </row>
    <row r="34" spans="2:3" ht="14.5" x14ac:dyDescent="0.35">
      <c r="B34" s="31" t="s">
        <v>76</v>
      </c>
      <c r="C34" s="32" t="s">
        <v>77</v>
      </c>
    </row>
    <row r="35" spans="2:3" ht="14.5" x14ac:dyDescent="0.35">
      <c r="B35" s="31" t="s">
        <v>78</v>
      </c>
      <c r="C35" s="32" t="s">
        <v>79</v>
      </c>
    </row>
    <row r="36" spans="2:3" ht="14.5" x14ac:dyDescent="0.35">
      <c r="B36" s="31" t="s">
        <v>80</v>
      </c>
      <c r="C36" s="32" t="s">
        <v>81</v>
      </c>
    </row>
    <row r="37" spans="2:3" ht="14.5" x14ac:dyDescent="0.35">
      <c r="B37" s="31" t="s">
        <v>82</v>
      </c>
      <c r="C37" s="32" t="s">
        <v>83</v>
      </c>
    </row>
    <row r="38" spans="2:3" ht="14.5" x14ac:dyDescent="0.35">
      <c r="B38" s="31" t="s">
        <v>84</v>
      </c>
      <c r="C38" s="32" t="s">
        <v>85</v>
      </c>
    </row>
    <row r="39" spans="2:3" ht="14.5" x14ac:dyDescent="0.35">
      <c r="B39" s="31" t="s">
        <v>86</v>
      </c>
      <c r="C39" s="32" t="s">
        <v>87</v>
      </c>
    </row>
    <row r="40" spans="2:3" ht="14.5" x14ac:dyDescent="0.35">
      <c r="B40" s="31" t="s">
        <v>88</v>
      </c>
      <c r="C40" s="32" t="s">
        <v>89</v>
      </c>
    </row>
    <row r="41" spans="2:3" x14ac:dyDescent="0.3">
      <c r="B41" s="5"/>
      <c r="C41" s="5"/>
    </row>
    <row r="42" spans="2:3" x14ac:dyDescent="0.3">
      <c r="B42" s="5"/>
      <c r="C42" s="5"/>
    </row>
    <row r="43" spans="2:3" x14ac:dyDescent="0.3">
      <c r="B43" s="25" t="s">
        <v>92</v>
      </c>
      <c r="C43" s="5"/>
    </row>
    <row r="44" spans="2:3" x14ac:dyDescent="0.3">
      <c r="B44" s="5"/>
      <c r="C44" s="5"/>
    </row>
    <row r="45" spans="2:3" x14ac:dyDescent="0.3">
      <c r="B45" s="30" t="s">
        <v>101</v>
      </c>
      <c r="C45" s="30" t="s">
        <v>102</v>
      </c>
    </row>
    <row r="46" spans="2:3" ht="14.5" x14ac:dyDescent="0.35">
      <c r="B46" s="25" t="s">
        <v>103</v>
      </c>
      <c r="C46" s="32" t="s">
        <v>104</v>
      </c>
    </row>
    <row r="47" spans="2:3" ht="14.5" x14ac:dyDescent="0.35">
      <c r="B47" s="25" t="s">
        <v>93</v>
      </c>
      <c r="C47" s="32" t="s">
        <v>94</v>
      </c>
    </row>
    <row r="48" spans="2:3" ht="14.5" x14ac:dyDescent="0.35">
      <c r="B48" s="25" t="s">
        <v>95</v>
      </c>
      <c r="C48" s="32" t="s">
        <v>105</v>
      </c>
    </row>
    <row r="49" spans="2:3" ht="14.5" x14ac:dyDescent="0.35">
      <c r="B49" s="25" t="s">
        <v>96</v>
      </c>
      <c r="C49" s="32" t="s">
        <v>106</v>
      </c>
    </row>
    <row r="50" spans="2:3" ht="14.5" x14ac:dyDescent="0.35">
      <c r="B50" s="25" t="s">
        <v>97</v>
      </c>
      <c r="C50" s="32" t="s">
        <v>107</v>
      </c>
    </row>
    <row r="51" spans="2:3" ht="14.5" x14ac:dyDescent="0.35">
      <c r="B51" s="25" t="s">
        <v>98</v>
      </c>
      <c r="C51" s="32" t="s">
        <v>108</v>
      </c>
    </row>
    <row r="52" spans="2:3" ht="14.5" x14ac:dyDescent="0.35">
      <c r="B52" s="25" t="s">
        <v>99</v>
      </c>
      <c r="C52" s="32" t="s">
        <v>114</v>
      </c>
    </row>
    <row r="53" spans="2:3" ht="14.5" x14ac:dyDescent="0.35">
      <c r="B53" s="25" t="s">
        <v>109</v>
      </c>
      <c r="C53" s="32" t="s">
        <v>110</v>
      </c>
    </row>
    <row r="54" spans="2:3" ht="14.5" x14ac:dyDescent="0.35">
      <c r="B54" s="25" t="s">
        <v>112</v>
      </c>
      <c r="C54" s="32" t="s">
        <v>111</v>
      </c>
    </row>
    <row r="55" spans="2:3" ht="14.5" x14ac:dyDescent="0.35">
      <c r="B55" s="25" t="s">
        <v>100</v>
      </c>
      <c r="C55" s="32" t="s">
        <v>113</v>
      </c>
    </row>
  </sheetData>
  <mergeCells count="4">
    <mergeCell ref="B5:C5"/>
    <mergeCell ref="B6:C6"/>
    <mergeCell ref="B8:C8"/>
    <mergeCell ref="B7:C7"/>
  </mergeCells>
  <conditionalFormatting sqref="D18:D25">
    <cfRule type="expression" dxfId="1" priority="1">
      <formula>D18="Partially filled - please complete"</formula>
    </cfRule>
    <cfRule type="expression" dxfId="0" priority="3">
      <formula>D18="Completed"</formula>
    </cfRule>
  </conditionalFormatting>
  <hyperlinks>
    <hyperlink ref="B18" location="'1. Reducing unwanted referrals'!A1" display="1. Reducing unwanted referrals" xr:uid="{5C117874-7FFF-4800-ADBB-8397B4E3DED9}"/>
    <hyperlink ref="B19" location="'2. Increasing referral capacity'!A1" display="2. Increasing referral capacity" xr:uid="{EB252A5C-AC5B-480E-B854-FCAB3FEB1E21}"/>
    <hyperlink ref="B20" location="'3. Reducing referral interval'!A1" display="3. Reducing referral interval" xr:uid="{5E78F724-1B43-413F-BA12-A9B5AA6451F0}"/>
    <hyperlink ref="B21" location="'4. Increasing diag. capacity'!A1" display="4. Increasing diagnostic capacity" xr:uid="{BA14C22F-70EB-4CDE-B675-4A11859287F0}"/>
    <hyperlink ref="B22" location="'5. Reducing diag. interval'!A1" display="5. Reducing diagnostic interval" xr:uid="{07796CFB-C95F-4550-875C-C97AD32357CC}"/>
    <hyperlink ref="B23" location="'6. Increasing treat. capacity'!A1" display="6. Increasing treatment capacity" xr:uid="{2707EFCE-D5E7-47E4-B5F7-3D69470F1DF0}"/>
    <hyperlink ref="B25" location="'8. Other'!A1" display="8. Other" xr:uid="{29F66DF7-662D-4449-84C6-0382377A6FB8}"/>
    <hyperlink ref="B24" location="'7. Reducing treat. interval'!A1" display="7. Reducing treatment interval" xr:uid="{D89FB972-8C13-4D2C-9195-5EF759BE06D9}"/>
    <hyperlink ref="B33" r:id="rId1" xr:uid="{8C45E62E-9983-440C-A93E-74B54817A721}"/>
    <hyperlink ref="B34" r:id="rId2" xr:uid="{E6F883DA-A173-4507-B36B-106DFC47E00A}"/>
    <hyperlink ref="B35" r:id="rId3" xr:uid="{66A90D1E-C5ED-4E4E-8606-1D36E45F5A46}"/>
    <hyperlink ref="B36" r:id="rId4" xr:uid="{C992A520-2FC9-40C5-A0D5-81B24E4BD5B6}"/>
    <hyperlink ref="B37" r:id="rId5" xr:uid="{C2E9B522-DCC3-4935-9800-FE4B9EBC0718}"/>
    <hyperlink ref="B38" r:id="rId6" xr:uid="{EAEDE9CD-8ACE-48FA-A845-39CB83FFEC5A}"/>
    <hyperlink ref="B39" r:id="rId7" xr:uid="{7E79C298-47A4-497E-A692-991AAC5D1FEC}"/>
    <hyperlink ref="B40" r:id="rId8" xr:uid="{BD278ABA-D553-4EC2-9F50-A921F82B6505}"/>
  </hyperlinks>
  <pageMargins left="0.7" right="0.7" top="0.75" bottom="0.75" header="0.3" footer="0.3"/>
  <pageSetup paperSize="9"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974BB-EFBE-498E-B226-62EE994B8ADB}">
  <sheetPr>
    <tabColor rgb="FF92D050"/>
  </sheetPr>
  <dimension ref="B2:D11"/>
  <sheetViews>
    <sheetView showGridLines="0" showRowColHeaders="0" topLeftCell="A5" workbookViewId="0">
      <selection activeCell="F5" sqref="F5"/>
    </sheetView>
  </sheetViews>
  <sheetFormatPr defaultColWidth="8.90625" defaultRowHeight="14" x14ac:dyDescent="0.3"/>
  <cols>
    <col min="1" max="1" width="2.54296875" style="1" customWidth="1"/>
    <col min="2" max="2" width="40.90625" style="1" customWidth="1"/>
    <col min="3" max="3" width="113.36328125" style="1" customWidth="1"/>
    <col min="4" max="4" width="18.08984375" style="1" customWidth="1"/>
    <col min="5" max="16384" width="8.90625" style="1"/>
  </cols>
  <sheetData>
    <row r="2" spans="2:4" ht="23" x14ac:dyDescent="0.5">
      <c r="B2" s="2" t="s">
        <v>17</v>
      </c>
      <c r="D2" s="3" t="s">
        <v>11</v>
      </c>
    </row>
    <row r="3" spans="2:4" ht="29" customHeight="1" x14ac:dyDescent="0.3">
      <c r="B3" s="33" t="s">
        <v>12</v>
      </c>
      <c r="C3" s="33"/>
    </row>
    <row r="4" spans="2:4" ht="14.5" x14ac:dyDescent="0.35">
      <c r="B4" s="4"/>
    </row>
    <row r="5" spans="2:4" ht="60" customHeight="1" x14ac:dyDescent="0.3">
      <c r="B5" s="6" t="s">
        <v>26</v>
      </c>
      <c r="C5" s="7"/>
    </row>
    <row r="6" spans="2:4" ht="60" customHeight="1" x14ac:dyDescent="0.3">
      <c r="B6" s="6" t="s">
        <v>117</v>
      </c>
      <c r="C6" s="7"/>
    </row>
    <row r="7" spans="2:4" ht="72.650000000000006" customHeight="1" x14ac:dyDescent="0.3">
      <c r="B7" s="6" t="s">
        <v>27</v>
      </c>
      <c r="C7" s="7"/>
    </row>
    <row r="8" spans="2:4" ht="60" customHeight="1" x14ac:dyDescent="0.3">
      <c r="B8" s="6" t="s">
        <v>28</v>
      </c>
      <c r="C8" s="7"/>
    </row>
    <row r="9" spans="2:4" ht="60" customHeight="1" x14ac:dyDescent="0.3">
      <c r="B9" s="6" t="s">
        <v>29</v>
      </c>
      <c r="C9" s="7"/>
    </row>
    <row r="10" spans="2:4" ht="60" customHeight="1" x14ac:dyDescent="0.3"/>
    <row r="11" spans="2:4" ht="53" x14ac:dyDescent="0.3">
      <c r="B11" s="6" t="s">
        <v>13</v>
      </c>
      <c r="C11" s="7"/>
    </row>
  </sheetData>
  <mergeCells count="1">
    <mergeCell ref="B3:C3"/>
  </mergeCells>
  <hyperlinks>
    <hyperlink ref="D2" location="'Instructions - please read'!A1" display="Return to cover" xr:uid="{AE0C3632-6C44-4A43-B338-879CEBDD4DAF}"/>
  </hyperlink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C86D4-0761-4BB9-BFAD-187DF3A70E23}">
  <sheetPr>
    <tabColor rgb="FF92D050"/>
  </sheetPr>
  <dimension ref="B2:F11"/>
  <sheetViews>
    <sheetView showGridLines="0" showRowColHeaders="0" workbookViewId="0">
      <selection activeCell="B8" sqref="B8"/>
    </sheetView>
  </sheetViews>
  <sheetFormatPr defaultColWidth="8.90625" defaultRowHeight="14" x14ac:dyDescent="0.3"/>
  <cols>
    <col min="1" max="1" width="2.36328125" style="1" customWidth="1"/>
    <col min="2" max="2" width="40.90625" style="1" customWidth="1"/>
    <col min="3" max="3" width="113.6328125" style="1" customWidth="1"/>
    <col min="4" max="16384" width="8.90625" style="1"/>
  </cols>
  <sheetData>
    <row r="2" spans="2:6" ht="23" x14ac:dyDescent="0.5">
      <c r="B2" s="2" t="s">
        <v>19</v>
      </c>
      <c r="D2" s="3" t="s">
        <v>11</v>
      </c>
      <c r="F2" s="2"/>
    </row>
    <row r="3" spans="2:6" ht="28.25" customHeight="1" x14ac:dyDescent="0.3">
      <c r="B3" s="33" t="s">
        <v>12</v>
      </c>
      <c r="C3" s="33"/>
    </row>
    <row r="4" spans="2:6" ht="14.5" x14ac:dyDescent="0.35">
      <c r="B4" s="4"/>
    </row>
    <row r="5" spans="2:6" ht="76.5" customHeight="1" x14ac:dyDescent="0.35">
      <c r="B5" s="6" t="s">
        <v>30</v>
      </c>
      <c r="C5" s="7"/>
      <c r="D5" s="4"/>
      <c r="F5" s="4"/>
    </row>
    <row r="6" spans="2:6" ht="60" customHeight="1" x14ac:dyDescent="0.3">
      <c r="B6" s="6" t="s">
        <v>67</v>
      </c>
      <c r="C6" s="7"/>
    </row>
    <row r="7" spans="2:6" ht="60" customHeight="1" x14ac:dyDescent="0.3">
      <c r="B7" s="6" t="s">
        <v>31</v>
      </c>
      <c r="C7" s="7"/>
    </row>
    <row r="8" spans="2:6" ht="60" customHeight="1" x14ac:dyDescent="0.3">
      <c r="B8" s="6" t="s">
        <v>68</v>
      </c>
      <c r="C8" s="7"/>
    </row>
    <row r="9" spans="2:6" ht="70" x14ac:dyDescent="0.3">
      <c r="B9" s="6" t="s">
        <v>32</v>
      </c>
      <c r="C9" s="7"/>
    </row>
    <row r="10" spans="2:6" ht="62" customHeight="1" x14ac:dyDescent="0.3"/>
    <row r="11" spans="2:6" ht="53" x14ac:dyDescent="0.3">
      <c r="B11" s="6" t="s">
        <v>13</v>
      </c>
      <c r="C11" s="7"/>
    </row>
  </sheetData>
  <mergeCells count="1">
    <mergeCell ref="B3:C3"/>
  </mergeCells>
  <hyperlinks>
    <hyperlink ref="D2" location="'Instructions - please read'!A1" display="Return to cover" xr:uid="{1A8E4B88-A90B-415F-A6E4-184755CBFB5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25801-3D85-4303-A3D5-B7E1191202F6}">
  <sheetPr>
    <tabColor rgb="FF92D050"/>
  </sheetPr>
  <dimension ref="B2:D11"/>
  <sheetViews>
    <sheetView showGridLines="0" showRowColHeaders="0" workbookViewId="0">
      <selection activeCell="B8" sqref="B8"/>
    </sheetView>
  </sheetViews>
  <sheetFormatPr defaultColWidth="8.90625" defaultRowHeight="14" x14ac:dyDescent="0.3"/>
  <cols>
    <col min="1" max="1" width="2.54296875" style="1" customWidth="1"/>
    <col min="2" max="2" width="40.90625" style="1" customWidth="1"/>
    <col min="3" max="3" width="112.453125" style="1" customWidth="1"/>
    <col min="4" max="16384" width="8.90625" style="1"/>
  </cols>
  <sheetData>
    <row r="2" spans="2:4" ht="23" x14ac:dyDescent="0.5">
      <c r="B2" s="2" t="s">
        <v>20</v>
      </c>
      <c r="D2" s="3" t="s">
        <v>11</v>
      </c>
    </row>
    <row r="3" spans="2:4" ht="29.4" customHeight="1" x14ac:dyDescent="0.3">
      <c r="B3" s="33" t="s">
        <v>12</v>
      </c>
      <c r="C3" s="33"/>
    </row>
    <row r="4" spans="2:4" ht="14.5" x14ac:dyDescent="0.35">
      <c r="B4" s="4"/>
    </row>
    <row r="5" spans="2:4" ht="60" customHeight="1" x14ac:dyDescent="0.3">
      <c r="B5" s="6" t="s">
        <v>33</v>
      </c>
      <c r="C5" s="7"/>
    </row>
    <row r="6" spans="2:4" ht="60" customHeight="1" x14ac:dyDescent="0.3">
      <c r="B6" s="6" t="s">
        <v>34</v>
      </c>
      <c r="C6" s="7"/>
    </row>
    <row r="7" spans="2:4" ht="60" customHeight="1" x14ac:dyDescent="0.3">
      <c r="B7" s="6" t="s">
        <v>35</v>
      </c>
      <c r="C7" s="7"/>
    </row>
    <row r="8" spans="2:4" ht="71.400000000000006" customHeight="1" x14ac:dyDescent="0.3">
      <c r="B8" s="6" t="s">
        <v>36</v>
      </c>
      <c r="C8" s="7"/>
    </row>
    <row r="9" spans="2:4" ht="60" customHeight="1" x14ac:dyDescent="0.3">
      <c r="B9" s="6" t="s">
        <v>37</v>
      </c>
      <c r="C9" s="7"/>
    </row>
    <row r="10" spans="2:4" ht="60" customHeight="1" x14ac:dyDescent="0.3"/>
    <row r="11" spans="2:4" ht="53" x14ac:dyDescent="0.3">
      <c r="B11" s="6" t="s">
        <v>13</v>
      </c>
      <c r="C11" s="7"/>
    </row>
  </sheetData>
  <mergeCells count="1">
    <mergeCell ref="B3:C3"/>
  </mergeCells>
  <hyperlinks>
    <hyperlink ref="D2" location="'Instructions - please read'!A1" display="Return to cover" xr:uid="{3CC0A393-B176-4F59-955A-9D4D4014CDC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5366C-A51F-4F64-B05B-DB22732407B4}">
  <sheetPr>
    <tabColor rgb="FF92D050"/>
  </sheetPr>
  <dimension ref="B2:D12"/>
  <sheetViews>
    <sheetView showGridLines="0" showRowColHeaders="0" workbookViewId="0">
      <selection activeCell="B6" sqref="B6"/>
    </sheetView>
  </sheetViews>
  <sheetFormatPr defaultColWidth="8.90625" defaultRowHeight="14" x14ac:dyDescent="0.3"/>
  <cols>
    <col min="1" max="1" width="2.6328125" style="1" customWidth="1"/>
    <col min="2" max="2" width="40.90625" style="1" customWidth="1"/>
    <col min="3" max="3" width="112.36328125" style="1" customWidth="1"/>
    <col min="4" max="16384" width="8.90625" style="1"/>
  </cols>
  <sheetData>
    <row r="2" spans="2:4" ht="23" x14ac:dyDescent="0.5">
      <c r="B2" s="2" t="s">
        <v>21</v>
      </c>
      <c r="D2" s="3" t="s">
        <v>11</v>
      </c>
    </row>
    <row r="3" spans="2:4" ht="28.25" customHeight="1" x14ac:dyDescent="0.3">
      <c r="B3" s="33" t="s">
        <v>12</v>
      </c>
      <c r="C3" s="33"/>
    </row>
    <row r="4" spans="2:4" ht="14.5" x14ac:dyDescent="0.35">
      <c r="B4" s="4"/>
    </row>
    <row r="5" spans="2:4" ht="60" customHeight="1" x14ac:dyDescent="0.3">
      <c r="B5" s="6" t="s">
        <v>38</v>
      </c>
      <c r="C5" s="7"/>
    </row>
    <row r="6" spans="2:4" ht="60" customHeight="1" x14ac:dyDescent="0.3">
      <c r="B6" s="6" t="s">
        <v>39</v>
      </c>
      <c r="C6" s="7"/>
    </row>
    <row r="7" spans="2:4" ht="60" customHeight="1" x14ac:dyDescent="0.3">
      <c r="B7" s="6" t="s">
        <v>40</v>
      </c>
      <c r="C7" s="7"/>
    </row>
    <row r="8" spans="2:4" ht="60" customHeight="1" x14ac:dyDescent="0.3">
      <c r="B8" s="6" t="s">
        <v>41</v>
      </c>
      <c r="C8" s="7"/>
    </row>
    <row r="9" spans="2:4" ht="60" customHeight="1" x14ac:dyDescent="0.3">
      <c r="B9" s="6" t="s">
        <v>42</v>
      </c>
      <c r="C9" s="7"/>
    </row>
    <row r="10" spans="2:4" ht="60" customHeight="1" x14ac:dyDescent="0.3">
      <c r="B10" s="6" t="s">
        <v>43</v>
      </c>
      <c r="C10" s="7"/>
    </row>
    <row r="12" spans="2:4" ht="53" x14ac:dyDescent="0.3">
      <c r="B12" s="6" t="s">
        <v>13</v>
      </c>
      <c r="C12" s="7"/>
    </row>
  </sheetData>
  <mergeCells count="1">
    <mergeCell ref="B3:C3"/>
  </mergeCells>
  <hyperlinks>
    <hyperlink ref="D2" location="'Instructions - please read'!A1" display="Return to cover" xr:uid="{84782472-BDF1-41E0-9F60-80789873BC3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3AE72-911D-4F18-9534-9F93479C0D61}">
  <sheetPr>
    <tabColor rgb="FF92D050"/>
  </sheetPr>
  <dimension ref="B2:D12"/>
  <sheetViews>
    <sheetView showGridLines="0" showRowColHeaders="0" workbookViewId="0">
      <selection activeCell="B8" sqref="B8"/>
    </sheetView>
  </sheetViews>
  <sheetFormatPr defaultColWidth="8.90625" defaultRowHeight="14" x14ac:dyDescent="0.3"/>
  <cols>
    <col min="1" max="1" width="3" style="1" customWidth="1"/>
    <col min="2" max="2" width="40.90625" style="1" customWidth="1"/>
    <col min="3" max="3" width="112.6328125" style="1" customWidth="1"/>
    <col min="4" max="16384" width="8.90625" style="1"/>
  </cols>
  <sheetData>
    <row r="2" spans="2:4" ht="23" x14ac:dyDescent="0.5">
      <c r="B2" s="2" t="s">
        <v>22</v>
      </c>
      <c r="D2" s="3" t="s">
        <v>11</v>
      </c>
    </row>
    <row r="3" spans="2:4" ht="32" customHeight="1" x14ac:dyDescent="0.3">
      <c r="B3" s="33" t="s">
        <v>12</v>
      </c>
      <c r="C3" s="33"/>
    </row>
    <row r="5" spans="2:4" ht="77.5" customHeight="1" x14ac:dyDescent="0.3">
      <c r="B5" s="6" t="s">
        <v>69</v>
      </c>
      <c r="C5" s="7"/>
    </row>
    <row r="6" spans="2:4" ht="60.5" customHeight="1" x14ac:dyDescent="0.3">
      <c r="B6" s="6" t="s">
        <v>44</v>
      </c>
      <c r="C6" s="7"/>
    </row>
    <row r="7" spans="2:4" ht="60.5" customHeight="1" x14ac:dyDescent="0.3">
      <c r="B7" s="6" t="s">
        <v>35</v>
      </c>
      <c r="C7" s="7"/>
    </row>
    <row r="8" spans="2:4" ht="60.5" customHeight="1" x14ac:dyDescent="0.3">
      <c r="B8" s="6" t="s">
        <v>45</v>
      </c>
      <c r="C8" s="7"/>
    </row>
    <row r="9" spans="2:4" ht="60.5" customHeight="1" x14ac:dyDescent="0.3">
      <c r="B9" s="6" t="s">
        <v>46</v>
      </c>
      <c r="C9" s="7"/>
    </row>
    <row r="10" spans="2:4" ht="60.5" customHeight="1" x14ac:dyDescent="0.3">
      <c r="B10" s="6" t="s">
        <v>47</v>
      </c>
      <c r="C10" s="7"/>
    </row>
    <row r="12" spans="2:4" ht="53" x14ac:dyDescent="0.3">
      <c r="B12" s="6" t="s">
        <v>13</v>
      </c>
      <c r="C12" s="7"/>
    </row>
  </sheetData>
  <mergeCells count="1">
    <mergeCell ref="B3:C3"/>
  </mergeCells>
  <hyperlinks>
    <hyperlink ref="D2" location="'Instructions - please read'!A1" display="Return to cover" xr:uid="{66C11DCE-1CDD-491B-9973-3C368892467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E86F3-C5F4-4F95-98EF-6CD86BB64425}">
  <sheetPr>
    <tabColor rgb="FF92D050"/>
  </sheetPr>
  <dimension ref="B2:D12"/>
  <sheetViews>
    <sheetView showGridLines="0" showRowColHeaders="0" zoomScaleNormal="100" workbookViewId="0">
      <selection activeCell="C8" sqref="C8"/>
    </sheetView>
  </sheetViews>
  <sheetFormatPr defaultColWidth="8.90625" defaultRowHeight="14" x14ac:dyDescent="0.3"/>
  <cols>
    <col min="1" max="1" width="3" style="1" customWidth="1"/>
    <col min="2" max="2" width="40.90625" style="1" customWidth="1"/>
    <col min="3" max="3" width="114.453125" style="1" customWidth="1"/>
    <col min="4" max="16384" width="8.90625" style="1"/>
  </cols>
  <sheetData>
    <row r="2" spans="2:4" ht="23" x14ac:dyDescent="0.5">
      <c r="B2" s="2" t="s">
        <v>23</v>
      </c>
      <c r="D2" s="3" t="s">
        <v>11</v>
      </c>
    </row>
    <row r="3" spans="2:4" ht="27" customHeight="1" x14ac:dyDescent="0.3">
      <c r="B3" s="33" t="s">
        <v>12</v>
      </c>
      <c r="C3" s="33"/>
    </row>
    <row r="5" spans="2:4" ht="60" customHeight="1" x14ac:dyDescent="0.3">
      <c r="B5" s="6" t="s">
        <v>48</v>
      </c>
      <c r="C5" s="7"/>
    </row>
    <row r="6" spans="2:4" ht="60" customHeight="1" x14ac:dyDescent="0.3">
      <c r="B6" s="6" t="s">
        <v>49</v>
      </c>
      <c r="C6" s="7"/>
    </row>
    <row r="7" spans="2:4" ht="60" customHeight="1" x14ac:dyDescent="0.3">
      <c r="B7" s="6" t="s">
        <v>50</v>
      </c>
      <c r="C7" s="7"/>
    </row>
    <row r="8" spans="2:4" ht="60" customHeight="1" x14ac:dyDescent="0.3">
      <c r="B8" s="6" t="s">
        <v>51</v>
      </c>
      <c r="C8" s="7"/>
    </row>
    <row r="9" spans="2:4" ht="60" customHeight="1" x14ac:dyDescent="0.3">
      <c r="B9" s="28" t="s">
        <v>116</v>
      </c>
      <c r="C9" s="7"/>
    </row>
    <row r="10" spans="2:4" ht="60" customHeight="1" x14ac:dyDescent="0.3">
      <c r="B10" s="6" t="s">
        <v>52</v>
      </c>
      <c r="C10" s="7"/>
    </row>
    <row r="12" spans="2:4" ht="53" x14ac:dyDescent="0.3">
      <c r="B12" s="6" t="s">
        <v>13</v>
      </c>
      <c r="C12" s="7"/>
    </row>
  </sheetData>
  <mergeCells count="1">
    <mergeCell ref="B3:C3"/>
  </mergeCells>
  <hyperlinks>
    <hyperlink ref="D2" location="'Instructions - please read'!A1" display="Return to cover" xr:uid="{AF1917FD-3B87-42A5-9978-680C2EA10AF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91113-BE2D-492C-AD8D-F3AEA02E379B}">
  <sheetPr>
    <tabColor rgb="FF92D050"/>
  </sheetPr>
  <dimension ref="B2:D11"/>
  <sheetViews>
    <sheetView showGridLines="0" showRowColHeaders="0" zoomScaleNormal="100" workbookViewId="0">
      <selection activeCell="B8" sqref="B8"/>
    </sheetView>
  </sheetViews>
  <sheetFormatPr defaultColWidth="8.90625" defaultRowHeight="14" x14ac:dyDescent="0.3"/>
  <cols>
    <col min="1" max="1" width="3" style="1" customWidth="1"/>
    <col min="2" max="2" width="40.90625" style="1" customWidth="1"/>
    <col min="3" max="3" width="114.453125" style="1" customWidth="1"/>
    <col min="4" max="16384" width="8.90625" style="1"/>
  </cols>
  <sheetData>
    <row r="2" spans="2:4" ht="23" x14ac:dyDescent="0.5">
      <c r="B2" s="2" t="s">
        <v>24</v>
      </c>
      <c r="D2" s="3" t="s">
        <v>11</v>
      </c>
    </row>
    <row r="3" spans="2:4" ht="27" customHeight="1" x14ac:dyDescent="0.3">
      <c r="B3" s="33" t="s">
        <v>12</v>
      </c>
      <c r="C3" s="33"/>
    </row>
    <row r="5" spans="2:4" ht="60" customHeight="1" x14ac:dyDescent="0.3">
      <c r="B5" s="28" t="s">
        <v>70</v>
      </c>
      <c r="C5" s="7"/>
    </row>
    <row r="6" spans="2:4" ht="60" customHeight="1" x14ac:dyDescent="0.3">
      <c r="B6" s="6" t="s">
        <v>53</v>
      </c>
      <c r="C6" s="7"/>
    </row>
    <row r="7" spans="2:4" ht="60" customHeight="1" x14ac:dyDescent="0.3">
      <c r="B7" s="6" t="s">
        <v>35</v>
      </c>
      <c r="C7" s="7"/>
    </row>
    <row r="8" spans="2:4" ht="60" customHeight="1" x14ac:dyDescent="0.3">
      <c r="B8" s="6" t="s">
        <v>54</v>
      </c>
      <c r="C8" s="7"/>
    </row>
    <row r="9" spans="2:4" ht="60" customHeight="1" x14ac:dyDescent="0.3">
      <c r="B9" s="6" t="s">
        <v>55</v>
      </c>
      <c r="C9" s="7"/>
    </row>
    <row r="10" spans="2:4" ht="60" customHeight="1" x14ac:dyDescent="0.3"/>
    <row r="11" spans="2:4" ht="53" x14ac:dyDescent="0.3">
      <c r="B11" s="6" t="s">
        <v>13</v>
      </c>
      <c r="C11" s="7"/>
    </row>
  </sheetData>
  <mergeCells count="1">
    <mergeCell ref="B3:C3"/>
  </mergeCells>
  <hyperlinks>
    <hyperlink ref="D2" location="'Instructions - please read'!A1" display="Return to cover" xr:uid="{8BB35660-0C6C-452F-A0CB-64AB47FD0D4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A0C81-7912-4913-9DA1-DBE5C5803283}">
  <sheetPr>
    <tabColor rgb="FF92D050"/>
  </sheetPr>
  <dimension ref="B2:D12"/>
  <sheetViews>
    <sheetView showGridLines="0" showRowColHeaders="0" zoomScaleNormal="100" workbookViewId="0">
      <selection activeCell="B7" sqref="B7"/>
    </sheetView>
  </sheetViews>
  <sheetFormatPr defaultColWidth="8.90625" defaultRowHeight="14" x14ac:dyDescent="0.3"/>
  <cols>
    <col min="1" max="1" width="3" style="1" customWidth="1"/>
    <col min="2" max="2" width="40.90625" style="1" customWidth="1"/>
    <col min="3" max="3" width="112.6328125" style="1" customWidth="1"/>
    <col min="4" max="16384" width="8.90625" style="1"/>
  </cols>
  <sheetData>
    <row r="2" spans="2:4" ht="23" x14ac:dyDescent="0.5">
      <c r="B2" s="2" t="s">
        <v>15</v>
      </c>
      <c r="D2" s="3" t="s">
        <v>11</v>
      </c>
    </row>
    <row r="3" spans="2:4" ht="28.25" customHeight="1" x14ac:dyDescent="0.3">
      <c r="B3" s="33" t="s">
        <v>12</v>
      </c>
      <c r="C3" s="33"/>
    </row>
    <row r="4" spans="2:4" ht="16.5" customHeight="1" x14ac:dyDescent="0.3"/>
    <row r="5" spans="2:4" ht="60" customHeight="1" x14ac:dyDescent="0.3">
      <c r="B5" s="28" t="s">
        <v>71</v>
      </c>
      <c r="C5" s="7"/>
    </row>
    <row r="6" spans="2:4" ht="60" customHeight="1" x14ac:dyDescent="0.3">
      <c r="B6" s="6" t="s">
        <v>56</v>
      </c>
      <c r="C6" s="7"/>
    </row>
    <row r="7" spans="2:4" ht="60" customHeight="1" x14ac:dyDescent="0.3">
      <c r="B7" s="6" t="s">
        <v>57</v>
      </c>
      <c r="C7" s="7"/>
    </row>
    <row r="8" spans="2:4" ht="60" customHeight="1" x14ac:dyDescent="0.3">
      <c r="B8" s="6" t="s">
        <v>58</v>
      </c>
      <c r="C8" s="7"/>
    </row>
    <row r="9" spans="2:4" ht="60" customHeight="1" x14ac:dyDescent="0.3">
      <c r="B9" s="6" t="s">
        <v>59</v>
      </c>
      <c r="C9" s="7"/>
    </row>
    <row r="10" spans="2:4" ht="60" customHeight="1" x14ac:dyDescent="0.3">
      <c r="B10" s="6" t="s">
        <v>60</v>
      </c>
      <c r="C10" s="7"/>
    </row>
    <row r="11" spans="2:4" ht="60" customHeight="1" x14ac:dyDescent="0.3"/>
    <row r="12" spans="2:4" ht="53" x14ac:dyDescent="0.3">
      <c r="B12" s="6" t="s">
        <v>13</v>
      </c>
      <c r="C12" s="7"/>
    </row>
  </sheetData>
  <mergeCells count="1">
    <mergeCell ref="B3:C3"/>
  </mergeCells>
  <hyperlinks>
    <hyperlink ref="D2" location="'Instructions - please read'!A1" display="Return to cover" xr:uid="{46E54941-D3D6-485A-A630-2FA556CC4B3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7b712af-6974-4dee-9263-9ca26ae3979b" xsi:nil="true"/>
    <lcf76f155ced4ddcb4097134ff3c332f xmlns="ec42902d-2b62-4c73-81eb-1acaaed0a631">
      <Terms xmlns="http://schemas.microsoft.com/office/infopath/2007/PartnerControls"/>
    </lcf76f155ced4ddcb4097134ff3c332f>
    <GMGList xmlns="ec42902d-2b62-4c73-81eb-1acaaed0a6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D5137D120788A4287C1BD06E1041093" ma:contentTypeVersion="19" ma:contentTypeDescription="Create a new document." ma:contentTypeScope="" ma:versionID="9a12113c8875588338d9e0574b51153b">
  <xsd:schema xmlns:xsd="http://www.w3.org/2001/XMLSchema" xmlns:xs="http://www.w3.org/2001/XMLSchema" xmlns:p="http://schemas.microsoft.com/office/2006/metadata/properties" xmlns:ns2="ec42902d-2b62-4c73-81eb-1acaaed0a631" xmlns:ns3="87b712af-6974-4dee-9263-9ca26ae3979b" targetNamespace="http://schemas.microsoft.com/office/2006/metadata/properties" ma:root="true" ma:fieldsID="7c391657ae444204ac7a482b8fe4f766" ns2:_="" ns3:_="">
    <xsd:import namespace="ec42902d-2b62-4c73-81eb-1acaaed0a631"/>
    <xsd:import namespace="87b712af-6974-4dee-9263-9ca26ae397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element ref="ns2:GMG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2902d-2b62-4c73-81eb-1acaaed0a6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d9a429b-995c-4f6c-829f-27b060a8fab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GMGList" ma:index="26" nillable="true" ma:displayName="GMGList" ma:format="Dropdown" ma:indexed="true" ma:internalName="GMGLi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b712af-6974-4dee-9263-9ca26ae3979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354d1de-e9cf-4daf-8036-44bc94f1b92a}" ma:internalName="TaxCatchAll" ma:showField="CatchAllData" ma:web="87b712af-6974-4dee-9263-9ca26ae3979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B9401D-39D8-4FE1-A9EF-413F328484FB}">
  <ds:schemaRefs>
    <ds:schemaRef ds:uri="http://schemas.microsoft.com/sharepoint/v3/contenttype/forms"/>
  </ds:schemaRefs>
</ds:datastoreItem>
</file>

<file path=customXml/itemProps2.xml><?xml version="1.0" encoding="utf-8"?>
<ds:datastoreItem xmlns:ds="http://schemas.openxmlformats.org/officeDocument/2006/customXml" ds:itemID="{E2097E35-31C7-45D2-AC50-75458542EF76}">
  <ds:schemaRefs>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dcmitype/"/>
    <ds:schemaRef ds:uri="422cc02c-570e-4a67-9b5b-5d5f6cc0b195"/>
    <ds:schemaRef ds:uri="b92fa607-5262-41c2-bfb2-23ddb0ec1c89"/>
    <ds:schemaRef ds:uri="http://schemas.microsoft.com/office/2006/metadata/properties"/>
    <ds:schemaRef ds:uri="http://purl.org/dc/elements/1.1/"/>
    <ds:schemaRef ds:uri="87b712af-6974-4dee-9263-9ca26ae3979b"/>
    <ds:schemaRef ds:uri="ec42902d-2b62-4c73-81eb-1acaaed0a631"/>
  </ds:schemaRefs>
</ds:datastoreItem>
</file>

<file path=customXml/itemProps3.xml><?xml version="1.0" encoding="utf-8"?>
<ds:datastoreItem xmlns:ds="http://schemas.openxmlformats.org/officeDocument/2006/customXml" ds:itemID="{257A9D56-AFC0-4FBE-A960-2D61CADCC0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42902d-2b62-4c73-81eb-1acaaed0a631"/>
    <ds:schemaRef ds:uri="87b712af-6974-4dee-9263-9ca26ae39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 id="{6687f5b3-551c-4708-8732-6b514fbfad40}" enabled="1" method="Privileged" siteId="{1f45c592-bd51-4f38-adb6-2e948108bb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 - please read</vt:lpstr>
      <vt:lpstr>1. Reducing unwanted referrals</vt:lpstr>
      <vt:lpstr>2. Increasing referral capacity</vt:lpstr>
      <vt:lpstr>3. Reducing referral interval</vt:lpstr>
      <vt:lpstr>4. Increasing diag. capacity</vt:lpstr>
      <vt:lpstr>5. Reducing diag. interval</vt:lpstr>
      <vt:lpstr>6. Increasing treat. capacity</vt:lpstr>
      <vt:lpstr>7. Reducing treat. interval</vt:lpstr>
      <vt:lpstr>8. Other</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Demian Jardel</dc:creator>
  <cp:keywords/>
  <dc:description/>
  <cp:lastModifiedBy>Caterina Lombardo</cp:lastModifiedBy>
  <cp:revision/>
  <dcterms:created xsi:type="dcterms:W3CDTF">2023-12-15T15:32:56Z</dcterms:created>
  <dcterms:modified xsi:type="dcterms:W3CDTF">2026-08-05T08:48:46Z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0x010100CD5137D120788A4287C1BD06E1041093</vt:lpwstr>
  </property>
  <property fmtid="{D5CDD505-2E9C-101B-9397-08002B2CF9AE}" pid="3" name="MediaServiceImageTags">
    <vt:lpwstr/>
  </property>
  <property fmtid="{D5CDD505-2E9C-101B-9397-08002B2CF9AE}" pid="4" name="_ExtendedDescription">
    <vt:lpwstr/>
  </property>
</Properties>
</file>